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Vukovar" sheetId="1" r:id="rId1"/>
  </sheets>
  <definedNames>
    <definedName name="_xlnm.Print_Area" localSheetId="0">Vukovar!$A$3:$B$76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C72" i="1" s="1"/>
  <c r="C8" i="1" s="1"/>
  <c r="E73" i="1"/>
  <c r="D73" i="1"/>
  <c r="C73" i="1"/>
  <c r="D72" i="1"/>
  <c r="D8" i="1" s="1"/>
  <c r="E70" i="1"/>
  <c r="D70" i="1"/>
  <c r="C70" i="1"/>
  <c r="E67" i="1"/>
  <c r="D67" i="1"/>
  <c r="C67" i="1"/>
  <c r="E65" i="1"/>
  <c r="D65" i="1"/>
  <c r="D64" i="1" s="1"/>
  <c r="D7" i="1" s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E64" i="1" l="1"/>
  <c r="E7" i="1" s="1"/>
  <c r="D9" i="1"/>
  <c r="D12" i="1"/>
  <c r="C64" i="1"/>
  <c r="C7" i="1" s="1"/>
  <c r="C9" i="1" s="1"/>
  <c r="C12" i="1"/>
  <c r="C6" i="1" s="1"/>
  <c r="E72" i="1"/>
  <c r="E8" i="1" s="1"/>
  <c r="E9" i="1" s="1"/>
  <c r="E12" i="1"/>
  <c r="C11" i="1" l="1"/>
  <c r="C5" i="1" s="1"/>
  <c r="C10" i="1"/>
  <c r="D6" i="1"/>
  <c r="D10" i="1" s="1"/>
  <c r="D11" i="1"/>
  <c r="D5" i="1" s="1"/>
  <c r="E6" i="1"/>
  <c r="E10" i="1" s="1"/>
  <c r="E11" i="1"/>
  <c r="E5" i="1" s="1"/>
</calcChain>
</file>

<file path=xl/sharedStrings.xml><?xml version="1.0" encoding="utf-8"?>
<sst xmlns="http://schemas.openxmlformats.org/spreadsheetml/2006/main" count="143" uniqueCount="119">
  <si>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</si>
  <si>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</si>
  <si>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</si>
  <si>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</si>
  <si>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</si>
  <si>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Vukovaru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</si>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</sst>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76"/>
  <sheetViews>
    <sheetView tabSelected="1" zoomScaleNormal="100" workbookViewId="0">
      <selection activeCell="G5" sqref="G5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758913</v>
      </c>
      <c r="D5" s="9">
        <f t="shared" si="0"/>
        <v>726844</v>
      </c>
      <c r="E5" s="9">
        <f t="shared" si="0"/>
        <v>730823</v>
      </c>
    </row>
    <row r="6" spans="1:5" x14ac:dyDescent="0.25">
      <c r="A6" s="10" t="s">
        <v>6</v>
      </c>
      <c r="B6" s="11" t="s">
        <v>7</v>
      </c>
      <c r="C6" s="9">
        <f t="shared" ref="C6:E6" si="1">+C12</f>
        <v>758648</v>
      </c>
      <c r="D6" s="9">
        <f t="shared" si="1"/>
        <v>726579</v>
      </c>
      <c r="E6" s="9">
        <f t="shared" si="1"/>
        <v>730558</v>
      </c>
    </row>
    <row r="7" spans="1:5" x14ac:dyDescent="0.25">
      <c r="A7" s="10" t="s">
        <v>8</v>
      </c>
      <c r="B7" s="12" t="s">
        <v>9</v>
      </c>
      <c r="C7" s="9">
        <f t="shared" ref="C7:E7" si="2">+C64</f>
        <v>265</v>
      </c>
      <c r="D7" s="9">
        <f t="shared" si="2"/>
        <v>265</v>
      </c>
      <c r="E7" s="9">
        <f t="shared" si="2"/>
        <v>265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265</v>
      </c>
      <c r="D9" s="9">
        <f t="shared" si="4"/>
        <v>265</v>
      </c>
      <c r="E9" s="9">
        <f t="shared" si="4"/>
        <v>265</v>
      </c>
    </row>
    <row r="10" spans="1:5" x14ac:dyDescent="0.25">
      <c r="A10" s="13"/>
      <c r="B10" s="15" t="s">
        <v>13</v>
      </c>
      <c r="C10" s="16">
        <f t="shared" ref="C10:E10" si="5">+C6+C9</f>
        <v>758913</v>
      </c>
      <c r="D10" s="16">
        <f t="shared" si="5"/>
        <v>726844</v>
      </c>
      <c r="E10" s="16">
        <f t="shared" si="5"/>
        <v>730823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758913</v>
      </c>
      <c r="D11" s="9">
        <f t="shared" si="6"/>
        <v>726844</v>
      </c>
      <c r="E11" s="9">
        <f t="shared" si="6"/>
        <v>730823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758648</v>
      </c>
      <c r="D12" s="9">
        <f t="shared" si="7"/>
        <v>726579</v>
      </c>
      <c r="E12" s="9">
        <f t="shared" si="7"/>
        <v>730558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508594</v>
      </c>
      <c r="D13" s="9">
        <f t="shared" si="8"/>
        <v>510319</v>
      </c>
      <c r="E13" s="9">
        <f t="shared" si="8"/>
        <v>512044</v>
      </c>
    </row>
    <row r="14" spans="1:5" x14ac:dyDescent="0.25">
      <c r="A14" s="22" t="s">
        <v>20</v>
      </c>
      <c r="B14" s="20" t="s">
        <v>21</v>
      </c>
      <c r="C14" s="23">
        <v>504347</v>
      </c>
      <c r="D14" s="23">
        <v>506072</v>
      </c>
      <c r="E14" s="23">
        <v>507797</v>
      </c>
    </row>
    <row r="15" spans="1:5" x14ac:dyDescent="0.25">
      <c r="A15" s="22" t="s">
        <v>22</v>
      </c>
      <c r="B15" s="20" t="s">
        <v>23</v>
      </c>
      <c r="C15" s="23">
        <v>4247</v>
      </c>
      <c r="D15" s="23">
        <v>4247</v>
      </c>
      <c r="E15" s="23">
        <v>4247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11726</v>
      </c>
      <c r="D16" s="9">
        <f t="shared" si="9"/>
        <v>10506</v>
      </c>
      <c r="E16" s="9">
        <f t="shared" si="9"/>
        <v>9463</v>
      </c>
    </row>
    <row r="17" spans="1:5" x14ac:dyDescent="0.25">
      <c r="A17" s="22" t="s">
        <v>26</v>
      </c>
      <c r="B17" s="20" t="s">
        <v>25</v>
      </c>
      <c r="C17" s="23">
        <v>11726</v>
      </c>
      <c r="D17" s="23">
        <v>10506</v>
      </c>
      <c r="E17" s="23">
        <v>9463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105289</v>
      </c>
      <c r="D18" s="9">
        <f t="shared" si="10"/>
        <v>83503</v>
      </c>
      <c r="E18" s="9">
        <f t="shared" si="10"/>
        <v>83787</v>
      </c>
    </row>
    <row r="19" spans="1:5" x14ac:dyDescent="0.25">
      <c r="A19" s="22" t="s">
        <v>29</v>
      </c>
      <c r="B19" s="20" t="s">
        <v>30</v>
      </c>
      <c r="C19" s="23">
        <v>21371</v>
      </c>
      <c r="D19" s="23">
        <v>0</v>
      </c>
      <c r="E19" s="23">
        <v>0</v>
      </c>
    </row>
    <row r="20" spans="1:5" x14ac:dyDescent="0.25">
      <c r="A20" s="22" t="s">
        <v>31</v>
      </c>
      <c r="B20" s="20" t="s">
        <v>32</v>
      </c>
      <c r="C20" s="23">
        <v>83918</v>
      </c>
      <c r="D20" s="23">
        <v>83503</v>
      </c>
      <c r="E20" s="23">
        <v>83787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48179</v>
      </c>
      <c r="D21" s="9">
        <f t="shared" si="11"/>
        <v>50301</v>
      </c>
      <c r="E21" s="9">
        <f t="shared" si="11"/>
        <v>50964</v>
      </c>
    </row>
    <row r="22" spans="1:5" x14ac:dyDescent="0.25">
      <c r="A22" s="22" t="s">
        <v>35</v>
      </c>
      <c r="B22" s="20" t="s">
        <v>36</v>
      </c>
      <c r="C22" s="23">
        <v>3982</v>
      </c>
      <c r="D22" s="23">
        <v>4645</v>
      </c>
      <c r="E22" s="23">
        <v>4645</v>
      </c>
    </row>
    <row r="23" spans="1:5" x14ac:dyDescent="0.25">
      <c r="A23" s="22" t="s">
        <v>37</v>
      </c>
      <c r="B23" s="20" t="s">
        <v>38</v>
      </c>
      <c r="C23" s="23">
        <v>43799</v>
      </c>
      <c r="D23" s="23">
        <v>45126</v>
      </c>
      <c r="E23" s="23">
        <v>45789</v>
      </c>
    </row>
    <row r="24" spans="1:5" x14ac:dyDescent="0.25">
      <c r="A24" s="22" t="s">
        <v>39</v>
      </c>
      <c r="B24" s="20" t="s">
        <v>40</v>
      </c>
      <c r="C24" s="23">
        <v>199</v>
      </c>
      <c r="D24" s="23">
        <v>265</v>
      </c>
      <c r="E24" s="23">
        <v>265</v>
      </c>
    </row>
    <row r="25" spans="1:5" x14ac:dyDescent="0.25">
      <c r="A25" s="22" t="s">
        <v>41</v>
      </c>
      <c r="B25" s="20" t="s">
        <v>42</v>
      </c>
      <c r="C25" s="23">
        <v>199</v>
      </c>
      <c r="D25" s="23">
        <v>265</v>
      </c>
      <c r="E25" s="23">
        <v>265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9357</v>
      </c>
      <c r="D26" s="9">
        <f t="shared" si="12"/>
        <v>10021</v>
      </c>
      <c r="E26" s="9">
        <f t="shared" si="12"/>
        <v>10684</v>
      </c>
    </row>
    <row r="27" spans="1:5" x14ac:dyDescent="0.25">
      <c r="A27" s="22" t="s">
        <v>45</v>
      </c>
      <c r="B27" s="20" t="s">
        <v>46</v>
      </c>
      <c r="C27" s="23">
        <v>5973</v>
      </c>
      <c r="D27" s="23">
        <v>5973</v>
      </c>
      <c r="E27" s="23">
        <v>6636</v>
      </c>
    </row>
    <row r="28" spans="1:5" x14ac:dyDescent="0.25">
      <c r="A28" s="22" t="s">
        <v>47</v>
      </c>
      <c r="B28" s="20" t="s">
        <v>48</v>
      </c>
      <c r="C28" s="23">
        <v>2654</v>
      </c>
      <c r="D28" s="23">
        <v>3318</v>
      </c>
      <c r="E28" s="23">
        <v>3318</v>
      </c>
    </row>
    <row r="29" spans="1:5" x14ac:dyDescent="0.25">
      <c r="A29" s="22" t="s">
        <v>49</v>
      </c>
      <c r="B29" s="20" t="s">
        <v>50</v>
      </c>
      <c r="C29" s="23">
        <v>265</v>
      </c>
      <c r="D29" s="23">
        <v>265</v>
      </c>
      <c r="E29" s="23">
        <v>265</v>
      </c>
    </row>
    <row r="30" spans="1:5" x14ac:dyDescent="0.25">
      <c r="A30" s="22" t="s">
        <v>51</v>
      </c>
      <c r="B30" s="20" t="s">
        <v>52</v>
      </c>
      <c r="C30" s="23">
        <v>465</v>
      </c>
      <c r="D30" s="23">
        <v>465</v>
      </c>
      <c r="E30" s="23">
        <v>465</v>
      </c>
    </row>
    <row r="31" spans="1:5" x14ac:dyDescent="0.25">
      <c r="A31" s="22" t="s">
        <v>53</v>
      </c>
      <c r="B31" s="20" t="s">
        <v>54</v>
      </c>
      <c r="C31" s="23">
        <v>0</v>
      </c>
      <c r="D31" s="23">
        <v>0</v>
      </c>
      <c r="E31" s="23">
        <v>0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51650</v>
      </c>
      <c r="D32" s="9">
        <f t="shared" si="13"/>
        <v>50766</v>
      </c>
      <c r="E32" s="9">
        <f t="shared" si="13"/>
        <v>52521</v>
      </c>
    </row>
    <row r="33" spans="1:5" x14ac:dyDescent="0.25">
      <c r="A33" s="22" t="s">
        <v>57</v>
      </c>
      <c r="B33" s="20" t="s">
        <v>58</v>
      </c>
      <c r="C33" s="23">
        <v>5973</v>
      </c>
      <c r="D33" s="23">
        <v>6105</v>
      </c>
      <c r="E33" s="23">
        <v>6636</v>
      </c>
    </row>
    <row r="34" spans="1:5" x14ac:dyDescent="0.25">
      <c r="A34" s="22" t="s">
        <v>59</v>
      </c>
      <c r="B34" s="20" t="s">
        <v>60</v>
      </c>
      <c r="C34" s="23">
        <v>1991</v>
      </c>
      <c r="D34" s="23">
        <v>1991</v>
      </c>
      <c r="E34" s="23">
        <v>2124</v>
      </c>
    </row>
    <row r="35" spans="1:5" x14ac:dyDescent="0.25">
      <c r="A35" s="22" t="s">
        <v>61</v>
      </c>
      <c r="B35" s="20" t="s">
        <v>62</v>
      </c>
      <c r="C35" s="23">
        <v>995</v>
      </c>
      <c r="D35" s="23">
        <v>199</v>
      </c>
      <c r="E35" s="23">
        <v>199</v>
      </c>
    </row>
    <row r="36" spans="1:5" x14ac:dyDescent="0.25">
      <c r="A36" s="22" t="s">
        <v>63</v>
      </c>
      <c r="B36" s="20" t="s">
        <v>64</v>
      </c>
      <c r="C36" s="23">
        <v>0</v>
      </c>
      <c r="D36" s="23">
        <v>0</v>
      </c>
      <c r="E36" s="23">
        <v>0</v>
      </c>
    </row>
    <row r="37" spans="1:5" x14ac:dyDescent="0.25">
      <c r="A37" s="22" t="s">
        <v>65</v>
      </c>
      <c r="B37" s="20" t="s">
        <v>66</v>
      </c>
      <c r="C37" s="23">
        <v>1725</v>
      </c>
      <c r="D37" s="23">
        <v>1991</v>
      </c>
      <c r="E37" s="23">
        <v>1991</v>
      </c>
    </row>
    <row r="38" spans="1:5" x14ac:dyDescent="0.25">
      <c r="A38" s="22" t="s">
        <v>67</v>
      </c>
      <c r="B38" s="20" t="s">
        <v>68</v>
      </c>
      <c r="C38" s="23">
        <v>2389</v>
      </c>
      <c r="D38" s="23">
        <v>0</v>
      </c>
      <c r="E38" s="23">
        <v>0</v>
      </c>
    </row>
    <row r="39" spans="1:5" x14ac:dyDescent="0.25">
      <c r="A39" s="22" t="s">
        <v>69</v>
      </c>
      <c r="B39" s="20" t="s">
        <v>70</v>
      </c>
      <c r="C39" s="23">
        <v>38179</v>
      </c>
      <c r="D39" s="23">
        <v>39817</v>
      </c>
      <c r="E39" s="23">
        <v>40908</v>
      </c>
    </row>
    <row r="40" spans="1:5" x14ac:dyDescent="0.25">
      <c r="A40" s="22" t="s">
        <v>71</v>
      </c>
      <c r="B40" s="20" t="s">
        <v>72</v>
      </c>
      <c r="C40" s="23">
        <v>133</v>
      </c>
      <c r="D40" s="23">
        <v>265</v>
      </c>
      <c r="E40" s="23">
        <v>265</v>
      </c>
    </row>
    <row r="41" spans="1:5" x14ac:dyDescent="0.25">
      <c r="A41" s="22" t="s">
        <v>73</v>
      </c>
      <c r="B41" s="20" t="s">
        <v>74</v>
      </c>
      <c r="C41" s="23">
        <v>265</v>
      </c>
      <c r="D41" s="23">
        <v>398</v>
      </c>
      <c r="E41" s="23">
        <v>398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465</v>
      </c>
      <c r="D42" s="9">
        <f t="shared" si="14"/>
        <v>465</v>
      </c>
      <c r="E42" s="9">
        <f t="shared" si="14"/>
        <v>531</v>
      </c>
    </row>
    <row r="43" spans="1:5" x14ac:dyDescent="0.25">
      <c r="A43" s="22" t="s">
        <v>77</v>
      </c>
      <c r="B43" s="20" t="s">
        <v>76</v>
      </c>
      <c r="C43" s="23">
        <v>465</v>
      </c>
      <c r="D43" s="23">
        <v>465</v>
      </c>
      <c r="E43" s="23">
        <v>531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5175</v>
      </c>
      <c r="D44" s="9">
        <f t="shared" si="15"/>
        <v>5309</v>
      </c>
      <c r="E44" s="9">
        <f t="shared" si="15"/>
        <v>5175</v>
      </c>
    </row>
    <row r="45" spans="1:5" x14ac:dyDescent="0.25">
      <c r="A45" s="22" t="s">
        <v>80</v>
      </c>
      <c r="B45" s="20" t="s">
        <v>81</v>
      </c>
      <c r="C45" s="23">
        <v>265</v>
      </c>
      <c r="D45" s="23">
        <v>332</v>
      </c>
      <c r="E45" s="23">
        <v>265</v>
      </c>
    </row>
    <row r="46" spans="1:5" x14ac:dyDescent="0.25">
      <c r="A46" s="22" t="s">
        <v>82</v>
      </c>
      <c r="B46" s="20" t="s">
        <v>83</v>
      </c>
      <c r="C46" s="23">
        <v>265</v>
      </c>
      <c r="D46" s="23">
        <v>332</v>
      </c>
      <c r="E46" s="23">
        <v>265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4645</v>
      </c>
      <c r="D50" s="23">
        <v>4645</v>
      </c>
      <c r="E50" s="23">
        <v>4645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1115</v>
      </c>
      <c r="D51" s="9">
        <f t="shared" si="16"/>
        <v>1115</v>
      </c>
      <c r="E51" s="9">
        <f t="shared" si="16"/>
        <v>1115</v>
      </c>
    </row>
    <row r="52" spans="1:5" x14ac:dyDescent="0.25">
      <c r="A52" s="22" t="s">
        <v>93</v>
      </c>
      <c r="B52" s="20" t="s">
        <v>94</v>
      </c>
      <c r="C52" s="23">
        <v>1115</v>
      </c>
      <c r="D52" s="23">
        <v>1115</v>
      </c>
      <c r="E52" s="23">
        <v>1115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12957</v>
      </c>
      <c r="D53" s="9">
        <f t="shared" si="17"/>
        <v>133</v>
      </c>
      <c r="E53" s="9">
        <f t="shared" si="17"/>
        <v>133</v>
      </c>
    </row>
    <row r="54" spans="1:5" x14ac:dyDescent="0.25">
      <c r="A54" s="22" t="s">
        <v>97</v>
      </c>
      <c r="B54" s="20" t="s">
        <v>98</v>
      </c>
      <c r="C54" s="23">
        <v>133</v>
      </c>
      <c r="D54" s="23">
        <v>133</v>
      </c>
      <c r="E54" s="23">
        <v>133</v>
      </c>
    </row>
    <row r="55" spans="1:5" x14ac:dyDescent="0.25">
      <c r="A55" s="22">
        <v>3433</v>
      </c>
      <c r="B55" s="20" t="s">
        <v>99</v>
      </c>
      <c r="C55" s="23">
        <v>12824</v>
      </c>
      <c r="D55" s="23">
        <v>0</v>
      </c>
      <c r="E55" s="23">
        <v>0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102</v>
      </c>
      <c r="B57" s="20" t="s">
        <v>103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4141</v>
      </c>
      <c r="D60" s="9">
        <f t="shared" si="19"/>
        <v>4141</v>
      </c>
      <c r="E60" s="9">
        <f t="shared" si="19"/>
        <v>4141</v>
      </c>
    </row>
    <row r="61" spans="1:5" x14ac:dyDescent="0.25">
      <c r="A61" s="22" t="s">
        <v>110</v>
      </c>
      <c r="B61" s="20" t="s">
        <v>111</v>
      </c>
      <c r="C61" s="23">
        <v>4141</v>
      </c>
      <c r="D61" s="23">
        <v>4141</v>
      </c>
      <c r="E61" s="23">
        <v>4141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265</v>
      </c>
      <c r="D64" s="9">
        <f t="shared" si="21"/>
        <v>265</v>
      </c>
      <c r="E64" s="9">
        <f t="shared" si="21"/>
        <v>265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265</v>
      </c>
      <c r="D65" s="9">
        <f t="shared" si="22"/>
        <v>265</v>
      </c>
      <c r="E65" s="9">
        <f t="shared" si="22"/>
        <v>265</v>
      </c>
    </row>
    <row r="66" spans="1:5" x14ac:dyDescent="0.25">
      <c r="A66" s="22" t="s">
        <v>45</v>
      </c>
      <c r="B66" s="20" t="s">
        <v>46</v>
      </c>
      <c r="C66" s="23">
        <v>265</v>
      </c>
      <c r="D66" s="23">
        <v>265</v>
      </c>
      <c r="E66" s="23">
        <v>265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59</v>
      </c>
      <c r="B68" s="20" t="s">
        <v>60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Vukovar</vt:lpstr>
      <vt:lpstr>Vukovar!Podrucje_ispisa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Branka Rapčak</cp:lastModifiedBy>
  <dcterms:created xsi:type="dcterms:W3CDTF">2022-10-19T13:27:50Z</dcterms:created>
  <dcterms:modified xsi:type="dcterms:W3CDTF">2022-12-27T07:35:13Z</dcterms:modified>
</cp:coreProperties>
</file>