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SLAVONSKI BROD\"/>
    </mc:Choice>
  </mc:AlternateContent>
  <bookViews>
    <workbookView xWindow="0" yWindow="0" windowWidth="28800" windowHeight="11310"/>
  </bookViews>
  <sheets>
    <sheet name="SL.BROD" sheetId="1" r:id="rId1"/>
  </sheets>
  <definedNames>
    <definedName name="_xlnm.Print_Area" localSheetId="0">SL.BROD!$A$1:$E$82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D79" i="1"/>
  <c r="C79" i="1"/>
  <c r="D78" i="1"/>
  <c r="E74" i="1"/>
  <c r="D74" i="1"/>
  <c r="C74" i="1"/>
  <c r="E72" i="1"/>
  <c r="E64" i="1" s="1"/>
  <c r="E7" i="1" s="1"/>
  <c r="D72" i="1"/>
  <c r="C72" i="1"/>
  <c r="E69" i="1"/>
  <c r="D69" i="1"/>
  <c r="C69" i="1"/>
  <c r="E65" i="1"/>
  <c r="D65" i="1"/>
  <c r="C65" i="1"/>
  <c r="C64" i="1" s="1"/>
  <c r="C7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E12" i="1" s="1"/>
  <c r="D16" i="1"/>
  <c r="C16" i="1"/>
  <c r="E13" i="1"/>
  <c r="D13" i="1"/>
  <c r="D12" i="1" s="1"/>
  <c r="C13" i="1"/>
  <c r="C12" i="1" s="1"/>
  <c r="D8" i="1"/>
  <c r="E9" i="1" l="1"/>
  <c r="E78" i="1"/>
  <c r="E8" i="1" s="1"/>
  <c r="D64" i="1"/>
  <c r="D7" i="1" s="1"/>
  <c r="D9" i="1" s="1"/>
  <c r="C78" i="1"/>
  <c r="C8" i="1" s="1"/>
  <c r="C9" i="1" s="1"/>
  <c r="C11" i="1"/>
  <c r="C5" i="1" s="1"/>
  <c r="D6" i="1"/>
  <c r="D10" i="1" s="1"/>
  <c r="D11" i="1"/>
  <c r="D5" i="1" s="1"/>
  <c r="E6" i="1"/>
  <c r="E10" i="1" s="1"/>
  <c r="E11" i="1"/>
  <c r="E5" i="1" s="1"/>
  <c r="C6" i="1"/>
  <c r="C10" i="1" l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<sst xmlns="http://schemas.openxmlformats.org/spreadsheetml/2006/main" count="155" uniqueCount="121">
  <si>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</si>
  <si>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</si>
  <si>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</si>
  <si>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</si>
  <si>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</si>
  <si>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SLAVONSKOM BRODU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</si>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</sst>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G3" sqref="G3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1003270</v>
      </c>
      <c r="D5" s="9">
        <f t="shared" si="0"/>
        <v>1019684</v>
      </c>
      <c r="E5" s="9">
        <f t="shared" si="0"/>
        <v>987842</v>
      </c>
    </row>
    <row r="6" spans="1:5" x14ac:dyDescent="0.25">
      <c r="A6" s="10" t="s">
        <v>6</v>
      </c>
      <c r="B6" s="11" t="s">
        <v>7</v>
      </c>
      <c r="C6" s="12">
        <f t="shared" ref="C6:E6" si="1">+C12</f>
        <v>1002872</v>
      </c>
      <c r="D6" s="12">
        <f t="shared" si="1"/>
        <v>1019286</v>
      </c>
      <c r="E6" s="12">
        <f t="shared" si="1"/>
        <v>987444</v>
      </c>
    </row>
    <row r="7" spans="1:5" x14ac:dyDescent="0.25">
      <c r="A7" s="10" t="s">
        <v>8</v>
      </c>
      <c r="B7" s="13" t="s">
        <v>9</v>
      </c>
      <c r="C7" s="12">
        <f t="shared" ref="C7:E7" si="2">+C64</f>
        <v>398</v>
      </c>
      <c r="D7" s="12">
        <f t="shared" si="2"/>
        <v>398</v>
      </c>
      <c r="E7" s="12">
        <f t="shared" si="2"/>
        <v>398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398</v>
      </c>
      <c r="D9" s="9">
        <f t="shared" si="4"/>
        <v>398</v>
      </c>
      <c r="E9" s="9">
        <f t="shared" si="4"/>
        <v>398</v>
      </c>
    </row>
    <row r="10" spans="1:5" x14ac:dyDescent="0.25">
      <c r="A10" s="15"/>
      <c r="B10" s="17" t="s">
        <v>13</v>
      </c>
      <c r="C10" s="9">
        <f t="shared" ref="C10:E10" si="5">+C6+C9</f>
        <v>1003270</v>
      </c>
      <c r="D10" s="9">
        <f t="shared" si="5"/>
        <v>1019684</v>
      </c>
      <c r="E10" s="9">
        <f t="shared" si="5"/>
        <v>987842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1003270</v>
      </c>
      <c r="D11" s="12">
        <f t="shared" si="6"/>
        <v>1019684</v>
      </c>
      <c r="E11" s="12">
        <f t="shared" si="6"/>
        <v>987842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1002872</v>
      </c>
      <c r="D12" s="12">
        <f t="shared" si="7"/>
        <v>1019286</v>
      </c>
      <c r="E12" s="12">
        <f t="shared" si="7"/>
        <v>987444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734594</v>
      </c>
      <c r="D13" s="12">
        <f t="shared" si="8"/>
        <v>738337</v>
      </c>
      <c r="E13" s="12">
        <f t="shared" si="8"/>
        <v>742053</v>
      </c>
    </row>
    <row r="14" spans="1:5" x14ac:dyDescent="0.25">
      <c r="A14" s="23" t="s">
        <v>20</v>
      </c>
      <c r="B14" s="21" t="s">
        <v>21</v>
      </c>
      <c r="C14" s="24">
        <v>731807</v>
      </c>
      <c r="D14" s="24">
        <v>735417</v>
      </c>
      <c r="E14" s="24">
        <v>739133</v>
      </c>
    </row>
    <row r="15" spans="1:5" x14ac:dyDescent="0.25">
      <c r="A15" s="23" t="s">
        <v>22</v>
      </c>
      <c r="B15" s="21" t="s">
        <v>23</v>
      </c>
      <c r="C15" s="24">
        <v>2787</v>
      </c>
      <c r="D15" s="24">
        <v>2920</v>
      </c>
      <c r="E15" s="24">
        <v>2920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16192</v>
      </c>
      <c r="D16" s="12">
        <f t="shared" si="9"/>
        <v>13936</v>
      </c>
      <c r="E16" s="12">
        <f t="shared" si="9"/>
        <v>13936</v>
      </c>
    </row>
    <row r="17" spans="1:5" x14ac:dyDescent="0.25">
      <c r="A17" s="23" t="s">
        <v>26</v>
      </c>
      <c r="B17" s="21" t="s">
        <v>25</v>
      </c>
      <c r="C17" s="24">
        <v>16192</v>
      </c>
      <c r="D17" s="24">
        <v>13936</v>
      </c>
      <c r="E17" s="24">
        <v>13936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121176</v>
      </c>
      <c r="D18" s="12">
        <f t="shared" si="10"/>
        <v>135988</v>
      </c>
      <c r="E18" s="12">
        <f t="shared" si="10"/>
        <v>122439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14281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121176</v>
      </c>
      <c r="D20" s="24">
        <v>121707</v>
      </c>
      <c r="E20" s="24">
        <v>122439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35636</v>
      </c>
      <c r="D21" s="12">
        <f t="shared" si="11"/>
        <v>36400</v>
      </c>
      <c r="E21" s="12">
        <f t="shared" si="11"/>
        <v>36400</v>
      </c>
    </row>
    <row r="22" spans="1:5" x14ac:dyDescent="0.25">
      <c r="A22" s="23" t="s">
        <v>35</v>
      </c>
      <c r="B22" s="21" t="s">
        <v>36</v>
      </c>
      <c r="C22" s="24">
        <v>2654</v>
      </c>
      <c r="D22" s="24">
        <v>3053</v>
      </c>
      <c r="E22" s="24">
        <v>3053</v>
      </c>
    </row>
    <row r="23" spans="1:5" x14ac:dyDescent="0.25">
      <c r="A23" s="23" t="s">
        <v>37</v>
      </c>
      <c r="B23" s="21" t="s">
        <v>38</v>
      </c>
      <c r="C23" s="24">
        <v>32119</v>
      </c>
      <c r="D23" s="24">
        <v>33181</v>
      </c>
      <c r="E23" s="24">
        <v>33181</v>
      </c>
    </row>
    <row r="24" spans="1:5" x14ac:dyDescent="0.25">
      <c r="A24" s="23" t="s">
        <v>39</v>
      </c>
      <c r="B24" s="21" t="s">
        <v>40</v>
      </c>
      <c r="C24" s="24">
        <v>863</v>
      </c>
      <c r="D24" s="24">
        <v>166</v>
      </c>
      <c r="E24" s="24">
        <v>166</v>
      </c>
    </row>
    <row r="25" spans="1:5" x14ac:dyDescent="0.25">
      <c r="A25" s="23" t="s">
        <v>41</v>
      </c>
      <c r="B25" s="21" t="s">
        <v>42</v>
      </c>
      <c r="C25" s="24">
        <v>0</v>
      </c>
      <c r="D25" s="24">
        <v>0</v>
      </c>
      <c r="E25" s="24">
        <v>0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26942</v>
      </c>
      <c r="D26" s="12">
        <f t="shared" si="12"/>
        <v>28615</v>
      </c>
      <c r="E26" s="12">
        <f t="shared" si="12"/>
        <v>28667</v>
      </c>
    </row>
    <row r="27" spans="1:5" x14ac:dyDescent="0.25">
      <c r="A27" s="23" t="s">
        <v>45</v>
      </c>
      <c r="B27" s="21" t="s">
        <v>46</v>
      </c>
      <c r="C27" s="24">
        <v>10352</v>
      </c>
      <c r="D27" s="24">
        <v>10883</v>
      </c>
      <c r="E27" s="24">
        <v>11281</v>
      </c>
    </row>
    <row r="28" spans="1:5" x14ac:dyDescent="0.25">
      <c r="A28" s="23" t="s">
        <v>47</v>
      </c>
      <c r="B28" s="21" t="s">
        <v>48</v>
      </c>
      <c r="C28" s="24">
        <v>15927</v>
      </c>
      <c r="D28" s="24">
        <v>16590</v>
      </c>
      <c r="E28" s="24">
        <v>16590</v>
      </c>
    </row>
    <row r="29" spans="1:5" x14ac:dyDescent="0.25">
      <c r="A29" s="23" t="s">
        <v>49</v>
      </c>
      <c r="B29" s="21" t="s">
        <v>50</v>
      </c>
      <c r="C29" s="24">
        <v>265</v>
      </c>
      <c r="D29" s="24">
        <v>398</v>
      </c>
      <c r="E29" s="24">
        <v>398</v>
      </c>
    </row>
    <row r="30" spans="1:5" x14ac:dyDescent="0.25">
      <c r="A30" s="23" t="s">
        <v>51</v>
      </c>
      <c r="B30" s="21" t="s">
        <v>52</v>
      </c>
      <c r="C30" s="24">
        <v>398</v>
      </c>
      <c r="D30" s="24">
        <v>664</v>
      </c>
      <c r="E30" s="24">
        <v>398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80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37037</v>
      </c>
      <c r="D32" s="12">
        <f t="shared" si="13"/>
        <v>49207</v>
      </c>
      <c r="E32" s="12">
        <f t="shared" si="13"/>
        <v>35109</v>
      </c>
    </row>
    <row r="33" spans="1:5" x14ac:dyDescent="0.25">
      <c r="A33" s="23" t="s">
        <v>57</v>
      </c>
      <c r="B33" s="21" t="s">
        <v>58</v>
      </c>
      <c r="C33" s="24">
        <v>13272</v>
      </c>
      <c r="D33" s="24">
        <v>13272</v>
      </c>
      <c r="E33" s="24">
        <v>13272</v>
      </c>
    </row>
    <row r="34" spans="1:5" x14ac:dyDescent="0.25">
      <c r="A34" s="23" t="s">
        <v>59</v>
      </c>
      <c r="B34" s="21" t="s">
        <v>60</v>
      </c>
      <c r="C34" s="24">
        <v>664</v>
      </c>
      <c r="D34" s="24">
        <v>929</v>
      </c>
      <c r="E34" s="24">
        <v>929</v>
      </c>
    </row>
    <row r="35" spans="1:5" x14ac:dyDescent="0.25">
      <c r="A35" s="23" t="s">
        <v>61</v>
      </c>
      <c r="B35" s="21" t="s">
        <v>62</v>
      </c>
      <c r="C35" s="24">
        <v>1712</v>
      </c>
      <c r="D35" s="24">
        <v>0</v>
      </c>
      <c r="E35" s="24">
        <v>0</v>
      </c>
    </row>
    <row r="36" spans="1:5" x14ac:dyDescent="0.25">
      <c r="A36" s="23" t="s">
        <v>63</v>
      </c>
      <c r="B36" s="21" t="s">
        <v>64</v>
      </c>
      <c r="C36" s="24">
        <v>3053</v>
      </c>
      <c r="D36" s="24">
        <v>3318</v>
      </c>
      <c r="E36" s="24">
        <v>3318</v>
      </c>
    </row>
    <row r="37" spans="1:5" x14ac:dyDescent="0.25">
      <c r="A37" s="23" t="s">
        <v>65</v>
      </c>
      <c r="B37" s="21" t="s">
        <v>66</v>
      </c>
      <c r="C37" s="24">
        <v>3451</v>
      </c>
      <c r="D37" s="24">
        <v>3716</v>
      </c>
      <c r="E37" s="24">
        <v>3716</v>
      </c>
    </row>
    <row r="38" spans="1:5" x14ac:dyDescent="0.25">
      <c r="A38" s="23" t="s">
        <v>67</v>
      </c>
      <c r="B38" s="21" t="s">
        <v>68</v>
      </c>
      <c r="C38" s="24">
        <v>1062</v>
      </c>
      <c r="D38" s="24">
        <v>1593</v>
      </c>
      <c r="E38" s="24">
        <v>1062</v>
      </c>
    </row>
    <row r="39" spans="1:5" x14ac:dyDescent="0.25">
      <c r="A39" s="23" t="s">
        <v>69</v>
      </c>
      <c r="B39" s="21" t="s">
        <v>70</v>
      </c>
      <c r="C39" s="24">
        <v>13272</v>
      </c>
      <c r="D39" s="24">
        <v>25961</v>
      </c>
      <c r="E39" s="24">
        <v>12394</v>
      </c>
    </row>
    <row r="40" spans="1:5" x14ac:dyDescent="0.25">
      <c r="A40" s="23" t="s">
        <v>71</v>
      </c>
      <c r="B40" s="21" t="s">
        <v>72</v>
      </c>
      <c r="C40" s="24">
        <v>20</v>
      </c>
      <c r="D40" s="24">
        <v>20</v>
      </c>
      <c r="E40" s="24">
        <v>20</v>
      </c>
    </row>
    <row r="41" spans="1:5" x14ac:dyDescent="0.25">
      <c r="A41" s="23" t="s">
        <v>73</v>
      </c>
      <c r="B41" s="21" t="s">
        <v>74</v>
      </c>
      <c r="C41" s="24">
        <v>531</v>
      </c>
      <c r="D41" s="24">
        <v>398</v>
      </c>
      <c r="E41" s="24">
        <v>398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133</v>
      </c>
      <c r="D42" s="12">
        <f t="shared" si="14"/>
        <v>133</v>
      </c>
      <c r="E42" s="12">
        <f t="shared" si="14"/>
        <v>133</v>
      </c>
    </row>
    <row r="43" spans="1:5" x14ac:dyDescent="0.25">
      <c r="A43" s="23" t="s">
        <v>77</v>
      </c>
      <c r="B43" s="21" t="s">
        <v>76</v>
      </c>
      <c r="C43" s="24">
        <v>133</v>
      </c>
      <c r="D43" s="24">
        <v>133</v>
      </c>
      <c r="E43" s="24">
        <v>133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3119</v>
      </c>
      <c r="D44" s="12">
        <f t="shared" si="15"/>
        <v>3252</v>
      </c>
      <c r="E44" s="12">
        <f t="shared" si="15"/>
        <v>3252</v>
      </c>
    </row>
    <row r="45" spans="1:5" x14ac:dyDescent="0.25">
      <c r="A45" s="23" t="s">
        <v>80</v>
      </c>
      <c r="B45" s="21" t="s">
        <v>81</v>
      </c>
      <c r="C45" s="24">
        <v>531</v>
      </c>
      <c r="D45" s="24">
        <v>531</v>
      </c>
      <c r="E45" s="24">
        <v>531</v>
      </c>
    </row>
    <row r="46" spans="1:5" x14ac:dyDescent="0.25">
      <c r="A46" s="23" t="s">
        <v>82</v>
      </c>
      <c r="B46" s="21" t="s">
        <v>83</v>
      </c>
      <c r="C46" s="24">
        <v>66</v>
      </c>
      <c r="D46" s="24">
        <v>66</v>
      </c>
      <c r="E46" s="24">
        <v>66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1593</v>
      </c>
      <c r="D48" s="24">
        <v>1593</v>
      </c>
      <c r="E48" s="24">
        <v>1593</v>
      </c>
    </row>
    <row r="49" spans="1:5" x14ac:dyDescent="0.25">
      <c r="A49" s="23" t="s">
        <v>88</v>
      </c>
      <c r="B49" s="21" t="s">
        <v>89</v>
      </c>
      <c r="C49" s="24">
        <v>265</v>
      </c>
      <c r="D49" s="24">
        <v>398</v>
      </c>
      <c r="E49" s="24">
        <v>398</v>
      </c>
    </row>
    <row r="50" spans="1:5" x14ac:dyDescent="0.25">
      <c r="A50" s="23" t="s">
        <v>90</v>
      </c>
      <c r="B50" s="21" t="s">
        <v>79</v>
      </c>
      <c r="C50" s="24">
        <v>664</v>
      </c>
      <c r="D50" s="24">
        <v>664</v>
      </c>
      <c r="E50" s="24">
        <v>664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557</v>
      </c>
      <c r="D51" s="12">
        <f t="shared" si="16"/>
        <v>1115</v>
      </c>
      <c r="E51" s="12">
        <f t="shared" si="16"/>
        <v>1115</v>
      </c>
    </row>
    <row r="52" spans="1:5" x14ac:dyDescent="0.25">
      <c r="A52" s="23" t="s">
        <v>93</v>
      </c>
      <c r="B52" s="21" t="s">
        <v>94</v>
      </c>
      <c r="C52" s="24">
        <v>557</v>
      </c>
      <c r="D52" s="24">
        <v>1115</v>
      </c>
      <c r="E52" s="24">
        <v>1115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199</v>
      </c>
      <c r="D53" s="12">
        <f t="shared" si="17"/>
        <v>8162</v>
      </c>
      <c r="E53" s="12">
        <f t="shared" si="17"/>
        <v>199</v>
      </c>
    </row>
    <row r="54" spans="1:5" x14ac:dyDescent="0.25">
      <c r="A54" s="23" t="s">
        <v>97</v>
      </c>
      <c r="B54" s="21" t="s">
        <v>98</v>
      </c>
      <c r="C54" s="24">
        <v>199</v>
      </c>
      <c r="D54" s="24">
        <v>199</v>
      </c>
      <c r="E54" s="24">
        <v>199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7963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6636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6636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2070</v>
      </c>
      <c r="D60" s="12">
        <f t="shared" si="19"/>
        <v>4141</v>
      </c>
      <c r="E60" s="12">
        <f t="shared" si="19"/>
        <v>4141</v>
      </c>
    </row>
    <row r="61" spans="1:5" x14ac:dyDescent="0.25">
      <c r="A61" s="23" t="s">
        <v>110</v>
      </c>
      <c r="B61" s="21" t="s">
        <v>111</v>
      </c>
      <c r="C61" s="24">
        <v>2070</v>
      </c>
      <c r="D61" s="24">
        <v>4141</v>
      </c>
      <c r="E61" s="24">
        <v>4141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18581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18581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398</v>
      </c>
      <c r="D64" s="12">
        <f t="shared" si="21"/>
        <v>398</v>
      </c>
      <c r="E64" s="12">
        <f t="shared" si="21"/>
        <v>398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398</v>
      </c>
      <c r="D65" s="12">
        <f t="shared" si="22"/>
        <v>398</v>
      </c>
      <c r="E65" s="12">
        <f t="shared" si="22"/>
        <v>398</v>
      </c>
    </row>
    <row r="66" spans="1:5" x14ac:dyDescent="0.25">
      <c r="A66" s="23" t="s">
        <v>45</v>
      </c>
      <c r="B66" s="21" t="s">
        <v>46</v>
      </c>
      <c r="C66" s="24">
        <v>398</v>
      </c>
      <c r="D66" s="24">
        <v>398</v>
      </c>
      <c r="E66" s="24">
        <v>398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SL.BROD</vt:lpstr>
      <vt:lpstr>SL.BROD!Podrucje_ispisa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cp:lastPrinted>2022-12-05T14:21:38Z</cp:lastPrinted>
  <dcterms:created xsi:type="dcterms:W3CDTF">2022-11-02T12:03:06Z</dcterms:created>
  <dcterms:modified xsi:type="dcterms:W3CDTF">2022-12-05T14:21:42Z</dcterms:modified>
</cp:coreProperties>
</file>