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F10" i="5" s="1"/>
  <c r="E11" i="5"/>
  <c r="E10" i="5" s="1"/>
  <c r="G8" i="5"/>
  <c r="G7" i="5" s="1"/>
  <c r="F8" i="5"/>
  <c r="E8" i="5"/>
  <c r="E7" i="5" s="1"/>
  <c r="F7" i="5"/>
  <c r="D10" i="4"/>
  <c r="C10" i="4"/>
  <c r="B10" i="4"/>
  <c r="D6" i="4"/>
  <c r="D5" i="4" s="1"/>
  <c r="C6" i="4"/>
  <c r="C5" i="4" s="1"/>
  <c r="B6" i="4"/>
  <c r="B5" i="4" s="1"/>
  <c r="D18" i="3"/>
  <c r="C18" i="3"/>
  <c r="B18" i="3"/>
  <c r="D14" i="3"/>
  <c r="C14" i="3"/>
  <c r="B14" i="3"/>
  <c r="D11" i="3"/>
  <c r="C11" i="3"/>
  <c r="B11" i="3"/>
  <c r="D9" i="3"/>
  <c r="C9" i="3"/>
  <c r="B9" i="3"/>
  <c r="D6" i="3"/>
  <c r="D5" i="3" s="1"/>
  <c r="C6" i="3"/>
  <c r="C5" i="3" s="1"/>
  <c r="B6" i="3"/>
  <c r="B5" i="3"/>
  <c r="G85" i="2"/>
  <c r="F85" i="2"/>
  <c r="E85" i="2"/>
  <c r="G79" i="2"/>
  <c r="F79" i="2"/>
  <c r="E79" i="2"/>
  <c r="E75" i="2" s="1"/>
  <c r="G76" i="2"/>
  <c r="G75" i="2" s="1"/>
  <c r="F76" i="2"/>
  <c r="E76" i="2"/>
  <c r="F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G51" i="2" s="1"/>
  <c r="F52" i="2"/>
  <c r="F51" i="2" s="1"/>
  <c r="E52" i="2"/>
  <c r="E51" i="2" s="1"/>
  <c r="G46" i="2"/>
  <c r="G45" i="2" s="1"/>
  <c r="F46" i="2"/>
  <c r="E46" i="2"/>
  <c r="E45" i="2" s="1"/>
  <c r="F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F14" i="2"/>
  <c r="F13" i="2" s="1"/>
  <c r="F9" i="2" s="1"/>
  <c r="E14" i="2"/>
  <c r="E13" i="2" s="1"/>
  <c r="E9" i="2" s="1"/>
  <c r="G13" i="2"/>
  <c r="G9" i="2" s="1"/>
  <c r="G10" i="2"/>
  <c r="F10" i="2"/>
  <c r="E10" i="2"/>
  <c r="H23" i="1" l="1"/>
  <c r="G23" i="1"/>
  <c r="F23" i="1"/>
  <c r="H13" i="1"/>
  <c r="G13" i="1"/>
  <c r="F13" i="1"/>
  <c r="H10" i="1"/>
  <c r="H14" i="1" s="1"/>
  <c r="H24" i="1" s="1"/>
  <c r="G10" i="1"/>
  <c r="G14" i="1" s="1"/>
  <c r="G24" i="1" s="1"/>
  <c r="F10" i="1"/>
  <c r="F14" i="1" s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<sst xmlns="http://schemas.openxmlformats.org/spreadsheetml/2006/main" count="164" uniqueCount="107">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</sst>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6"/>
  <sheetViews>
    <sheetView tabSelected="1" workbookViewId="0">
      <selection activeCell="C34" sqref="C34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6" t="s">
        <v>0</v>
      </c>
      <c r="B1" s="76"/>
      <c r="C1" s="76"/>
      <c r="D1" s="76"/>
      <c r="E1" s="76"/>
      <c r="F1" s="76"/>
      <c r="G1" s="76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6" t="s">
        <v>1</v>
      </c>
      <c r="B3" s="76"/>
      <c r="C3" s="76"/>
      <c r="D3" s="76"/>
      <c r="E3" s="76"/>
      <c r="F3" s="76"/>
      <c r="G3" s="86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6" t="s">
        <v>2</v>
      </c>
      <c r="B5" s="77"/>
      <c r="C5" s="77"/>
      <c r="D5" s="77"/>
      <c r="E5" s="77"/>
      <c r="F5" s="77"/>
      <c r="G5" s="77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8" t="s">
        <v>6</v>
      </c>
      <c r="B8" s="71"/>
      <c r="C8" s="71"/>
      <c r="D8" s="71"/>
      <c r="E8" s="73"/>
      <c r="F8" s="14">
        <v>1153149</v>
      </c>
      <c r="G8" s="14">
        <v>1146871</v>
      </c>
      <c r="H8" s="14">
        <v>1146872</v>
      </c>
    </row>
    <row r="9" spans="1:8" x14ac:dyDescent="0.25">
      <c r="A9" s="72" t="s">
        <v>7</v>
      </c>
      <c r="B9" s="73"/>
      <c r="C9" s="73"/>
      <c r="D9" s="73"/>
      <c r="E9" s="73"/>
      <c r="F9" s="14">
        <v>0</v>
      </c>
      <c r="G9" s="14">
        <v>0</v>
      </c>
      <c r="H9" s="14">
        <v>0</v>
      </c>
    </row>
    <row r="10" spans="1:8" x14ac:dyDescent="0.25">
      <c r="A10" s="84" t="s">
        <v>8</v>
      </c>
      <c r="B10" s="75"/>
      <c r="C10" s="75"/>
      <c r="D10" s="75"/>
      <c r="E10" s="85"/>
      <c r="F10" s="15">
        <f t="shared" ref="F10:H10" si="0">F8+F9</f>
        <v>1153149</v>
      </c>
      <c r="G10" s="15">
        <f t="shared" si="0"/>
        <v>1146871</v>
      </c>
      <c r="H10" s="15">
        <f t="shared" si="0"/>
        <v>1146872</v>
      </c>
    </row>
    <row r="11" spans="1:8" x14ac:dyDescent="0.25">
      <c r="A11" s="70" t="s">
        <v>9</v>
      </c>
      <c r="B11" s="71"/>
      <c r="C11" s="71"/>
      <c r="D11" s="71"/>
      <c r="E11" s="71"/>
      <c r="F11" s="14">
        <v>1149114</v>
      </c>
      <c r="G11" s="14">
        <v>1142836</v>
      </c>
      <c r="H11" s="14">
        <v>1142837</v>
      </c>
    </row>
    <row r="12" spans="1:8" x14ac:dyDescent="0.25">
      <c r="A12" s="72" t="s">
        <v>10</v>
      </c>
      <c r="B12" s="73"/>
      <c r="C12" s="73"/>
      <c r="D12" s="73"/>
      <c r="E12" s="73"/>
      <c r="F12" s="14">
        <v>4035</v>
      </c>
      <c r="G12" s="14">
        <v>4035</v>
      </c>
      <c r="H12" s="14">
        <v>4035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1153149</v>
      </c>
      <c r="G13" s="15">
        <f t="shared" si="1"/>
        <v>1146871</v>
      </c>
      <c r="H13" s="15">
        <f t="shared" si="1"/>
        <v>1146872</v>
      </c>
    </row>
    <row r="14" spans="1:8" x14ac:dyDescent="0.25">
      <c r="A14" s="74" t="s">
        <v>12</v>
      </c>
      <c r="B14" s="75"/>
      <c r="C14" s="75"/>
      <c r="D14" s="75"/>
      <c r="E14" s="75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6" t="s">
        <v>13</v>
      </c>
      <c r="B16" s="77"/>
      <c r="C16" s="77"/>
      <c r="D16" s="77"/>
      <c r="E16" s="77"/>
      <c r="F16" s="77"/>
      <c r="G16" s="77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8" t="s">
        <v>14</v>
      </c>
      <c r="B19" s="79"/>
      <c r="C19" s="79"/>
      <c r="D19" s="79"/>
      <c r="E19" s="80"/>
      <c r="F19" s="14">
        <v>0</v>
      </c>
      <c r="G19" s="14">
        <v>0</v>
      </c>
      <c r="H19" s="14">
        <v>0</v>
      </c>
    </row>
    <row r="20" spans="1:8" x14ac:dyDescent="0.25">
      <c r="A20" s="78" t="s">
        <v>15</v>
      </c>
      <c r="B20" s="71"/>
      <c r="C20" s="71"/>
      <c r="D20" s="71"/>
      <c r="E20" s="71"/>
      <c r="F20" s="14">
        <v>0</v>
      </c>
      <c r="G20" s="14">
        <v>0</v>
      </c>
      <c r="H20" s="14">
        <v>0</v>
      </c>
    </row>
    <row r="21" spans="1:8" x14ac:dyDescent="0.25">
      <c r="A21" s="81" t="s">
        <v>16</v>
      </c>
      <c r="B21" s="82"/>
      <c r="C21" s="82"/>
      <c r="D21" s="82"/>
      <c r="E21" s="83"/>
      <c r="F21" s="14">
        <v>0</v>
      </c>
      <c r="G21" s="14">
        <v>0</v>
      </c>
      <c r="H21" s="14">
        <v>0</v>
      </c>
    </row>
    <row r="22" spans="1:8" x14ac:dyDescent="0.25">
      <c r="A22" s="81" t="s">
        <v>17</v>
      </c>
      <c r="B22" s="82"/>
      <c r="C22" s="82"/>
      <c r="D22" s="82"/>
      <c r="E22" s="83"/>
      <c r="F22" s="14">
        <v>0</v>
      </c>
      <c r="G22" s="14">
        <v>0</v>
      </c>
      <c r="H22" s="14">
        <v>0</v>
      </c>
    </row>
    <row r="23" spans="1:8" x14ac:dyDescent="0.25">
      <c r="A23" s="74" t="s">
        <v>18</v>
      </c>
      <c r="B23" s="75"/>
      <c r="C23" s="75"/>
      <c r="D23" s="75"/>
      <c r="E23" s="75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70" t="s">
        <v>19</v>
      </c>
      <c r="B24" s="71"/>
      <c r="C24" s="71"/>
      <c r="D24" s="71"/>
      <c r="E24" s="71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  <row r="26" spans="1:8" ht="9" customHeight="1" x14ac:dyDescent="0.25"/>
  </sheetData>
  <mergeCells count="16">
    <mergeCell ref="A10:E10"/>
    <mergeCell ref="A1:G1"/>
    <mergeCell ref="A3:G3"/>
    <mergeCell ref="A5:G5"/>
    <mergeCell ref="A8:E8"/>
    <mergeCell ref="A9:E9"/>
    <mergeCell ref="A20:E20"/>
    <mergeCell ref="A21:E21"/>
    <mergeCell ref="A22:E22"/>
    <mergeCell ref="A23:E23"/>
    <mergeCell ref="A24:E24"/>
    <mergeCell ref="A11:E11"/>
    <mergeCell ref="A12:E12"/>
    <mergeCell ref="A14:E14"/>
    <mergeCell ref="A16:G16"/>
    <mergeCell ref="A19:E1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20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6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1153149</v>
      </c>
      <c r="F9" s="27">
        <f t="shared" si="0"/>
        <v>1146871</v>
      </c>
      <c r="G9" s="27">
        <f t="shared" si="0"/>
        <v>1146872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531</v>
      </c>
      <c r="F35" s="32">
        <f t="shared" si="10"/>
        <v>531</v>
      </c>
      <c r="G35" s="32">
        <f t="shared" si="10"/>
        <v>531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531</v>
      </c>
      <c r="F36" s="35">
        <v>531</v>
      </c>
      <c r="G36" s="35">
        <v>531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1152618</v>
      </c>
      <c r="F38" s="32">
        <f t="shared" si="11"/>
        <v>1146340</v>
      </c>
      <c r="G38" s="32">
        <f t="shared" si="11"/>
        <v>1146341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1152618</v>
      </c>
      <c r="F39" s="35">
        <v>1146340</v>
      </c>
      <c r="G39" s="35">
        <v>1146341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6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1149114</v>
      </c>
      <c r="F51" s="52">
        <f t="shared" si="14"/>
        <v>1142836</v>
      </c>
      <c r="G51" s="52">
        <f t="shared" si="14"/>
        <v>1142837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1051050</v>
      </c>
      <c r="F52" s="32">
        <f t="shared" si="15"/>
        <v>1056070</v>
      </c>
      <c r="G52" s="32">
        <f t="shared" si="15"/>
        <v>1051797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1051050</v>
      </c>
      <c r="F53" s="35">
        <v>1056070</v>
      </c>
      <c r="G53" s="35">
        <v>1051797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97395</v>
      </c>
      <c r="F56" s="32">
        <f t="shared" si="16"/>
        <v>86151</v>
      </c>
      <c r="G56" s="32">
        <f t="shared" si="16"/>
        <v>90425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97395</v>
      </c>
      <c r="F57" s="35">
        <v>86151</v>
      </c>
      <c r="G57" s="35">
        <v>90425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/>
      <c r="F59" s="35"/>
      <c r="G59" s="35"/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669</v>
      </c>
      <c r="F66" s="32">
        <f t="shared" si="17"/>
        <v>615</v>
      </c>
      <c r="G66" s="32">
        <f t="shared" si="17"/>
        <v>615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669</v>
      </c>
      <c r="F67" s="35">
        <v>615</v>
      </c>
      <c r="G67" s="35">
        <v>615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4035</v>
      </c>
      <c r="F75" s="52">
        <f t="shared" si="20"/>
        <v>4035</v>
      </c>
      <c r="G75" s="52">
        <f t="shared" si="20"/>
        <v>4035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4035</v>
      </c>
      <c r="F79" s="32">
        <f t="shared" si="22"/>
        <v>4035</v>
      </c>
      <c r="G79" s="32">
        <f t="shared" si="22"/>
        <v>4035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3504</v>
      </c>
      <c r="F80" s="35">
        <v>3504</v>
      </c>
      <c r="G80" s="35">
        <v>3504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531</v>
      </c>
      <c r="F82" s="35">
        <v>531</v>
      </c>
      <c r="G82" s="35">
        <v>531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0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1153149</v>
      </c>
      <c r="C5" s="61">
        <f t="shared" ref="C5:D5" si="0">C6+C9+C11+C14+C18</f>
        <v>1146871</v>
      </c>
      <c r="D5" s="61">
        <f t="shared" si="0"/>
        <v>1146872</v>
      </c>
    </row>
    <row r="6" spans="1:4" ht="15.75" customHeight="1" x14ac:dyDescent="0.25">
      <c r="A6" s="28" t="s">
        <v>74</v>
      </c>
      <c r="B6" s="61">
        <f>B7+B8</f>
        <v>1152618</v>
      </c>
      <c r="C6" s="61">
        <f t="shared" ref="C6:D6" si="1">C7+C8</f>
        <v>1146340</v>
      </c>
      <c r="D6" s="61">
        <f t="shared" si="1"/>
        <v>1146341</v>
      </c>
    </row>
    <row r="7" spans="1:4" x14ac:dyDescent="0.25">
      <c r="A7" s="62" t="s">
        <v>75</v>
      </c>
      <c r="B7" s="35">
        <v>1152618</v>
      </c>
      <c r="C7" s="35">
        <v>1146340</v>
      </c>
      <c r="D7" s="35">
        <v>1146341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531</v>
      </c>
      <c r="C9" s="61">
        <f>C10</f>
        <v>531</v>
      </c>
      <c r="D9" s="61">
        <f>D10</f>
        <v>531</v>
      </c>
    </row>
    <row r="10" spans="1:4" x14ac:dyDescent="0.25">
      <c r="A10" s="64" t="s">
        <v>78</v>
      </c>
      <c r="B10" s="35">
        <v>531</v>
      </c>
      <c r="C10" s="35">
        <v>531</v>
      </c>
      <c r="D10" s="35">
        <v>531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D28" sqref="D28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1153149</v>
      </c>
      <c r="C5" s="35">
        <f t="shared" si="0"/>
        <v>1146871</v>
      </c>
      <c r="D5" s="35">
        <f t="shared" si="0"/>
        <v>1146872</v>
      </c>
    </row>
    <row r="6" spans="1:4" ht="15.75" customHeight="1" x14ac:dyDescent="0.25">
      <c r="A6" s="28" t="s">
        <v>92</v>
      </c>
      <c r="B6" s="35">
        <f t="shared" ref="B6:D6" si="1">B7+B8+B9</f>
        <v>1153149</v>
      </c>
      <c r="C6" s="35">
        <f t="shared" si="1"/>
        <v>1146871</v>
      </c>
      <c r="D6" s="35">
        <f t="shared" si="1"/>
        <v>1146872</v>
      </c>
    </row>
    <row r="7" spans="1:4" x14ac:dyDescent="0.25">
      <c r="A7" s="54" t="s">
        <v>93</v>
      </c>
      <c r="B7" s="51">
        <v>1153149</v>
      </c>
      <c r="C7" s="51">
        <v>1146871</v>
      </c>
      <c r="D7" s="51">
        <v>1146872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workbookViewId="0">
      <selection activeCell="D5" sqref="D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98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Barka Lakner</cp:lastModifiedBy>
  <dcterms:created xsi:type="dcterms:W3CDTF">2022-10-19T08:04:32Z</dcterms:created>
  <dcterms:modified xsi:type="dcterms:W3CDTF">2022-12-21T11:20:11Z</dcterms:modified>
</cp:coreProperties>
</file>